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5" yWindow="65491" windowWidth="19275" windowHeight="13545" tabRatio="500" activeTab="0"/>
  </bookViews>
  <sheets>
    <sheet name="記入上の注意点" sheetId="1" r:id="rId1"/>
    <sheet name="記入例" sheetId="2" r:id="rId2"/>
    <sheet name="記入用紙" sheetId="3" r:id="rId3"/>
  </sheets>
  <definedNames>
    <definedName name="_xlnm.Print_Area" localSheetId="2">'記入用紙'!$A$1:$J$47</definedName>
    <definedName name="_xlnm.Print_Area" localSheetId="1">'記入例'!$A$1:$J$47</definedName>
  </definedNames>
  <calcPr fullCalcOnLoad="1"/>
</workbook>
</file>

<file path=xl/sharedStrings.xml><?xml version="1.0" encoding="utf-8"?>
<sst xmlns="http://schemas.openxmlformats.org/spreadsheetml/2006/main" count="175" uniqueCount="102">
  <si>
    <t>データでご提出の場合は「所属先の変更」、「眼科手術の実施」、と</t>
  </si>
  <si>
    <r>
      <t>印刷した紙に手書きで記入する場合は、</t>
    </r>
    <r>
      <rPr>
        <sz val="16"/>
        <color indexed="10"/>
        <rFont val="ＭＳ Ｐゴシック"/>
        <family val="3"/>
      </rPr>
      <t>該当する方の□にチェック</t>
    </r>
  </si>
  <si>
    <t>を入れて下さい。</t>
  </si>
  <si>
    <t>角膜転移術</t>
  </si>
  <si>
    <t>強膜手術</t>
  </si>
  <si>
    <t>頭</t>
  </si>
  <si>
    <t>ISP</t>
  </si>
  <si>
    <t>総数</t>
  </si>
  <si>
    <t>手術総数</t>
  </si>
  <si>
    <t>平成</t>
  </si>
  <si>
    <t>年</t>
  </si>
  <si>
    <t>月</t>
  </si>
  <si>
    <t>日</t>
  </si>
  <si>
    <t>氏名</t>
  </si>
  <si>
    <t>眼科　太郎</t>
  </si>
  <si>
    <t>所属名称</t>
  </si>
  <si>
    <t>獣医眼科大学</t>
  </si>
  <si>
    <t>所属先の変更</t>
  </si>
  <si>
    <t>所属住所</t>
  </si>
  <si>
    <t>〒 〇〇○-〇〇〇〇</t>
  </si>
  <si>
    <t>Tel　〇〇○-〇〇〇-〇〇〇〇</t>
  </si>
  <si>
    <t>〇〇県〇〇市〇〇区〇〇町1-1-1</t>
  </si>
  <si>
    <r>
      <t>術者（執刀医）として実施した手術のみを対象</t>
    </r>
    <r>
      <rPr>
        <sz val="16"/>
        <rFont val="ＭＳ Ｐゴシック"/>
        <family val="3"/>
      </rPr>
      <t>として下さい。</t>
    </r>
  </si>
  <si>
    <r>
      <t>半角数値を入力</t>
    </r>
    <r>
      <rPr>
        <sz val="16"/>
        <rFont val="ＭＳ Ｐゴシック"/>
        <family val="3"/>
      </rPr>
      <t>して下さい。</t>
    </r>
  </si>
  <si>
    <t>　＊全角数値を入力した場合、集計が正しくおこなれない可能性があります。</t>
  </si>
  <si>
    <t>その他</t>
  </si>
  <si>
    <t>経強膜レーザー凝固術</t>
  </si>
  <si>
    <t>瞬膜被覆</t>
  </si>
  <si>
    <t>結膜被覆</t>
  </si>
  <si>
    <t>PEA+IOL</t>
  </si>
  <si>
    <t>PEAのみ（IOL挿入なし）</t>
  </si>
  <si>
    <t>睫毛の脱毛処置</t>
  </si>
  <si>
    <t>眼内レーザー凝固術</t>
  </si>
  <si>
    <t>インプラント設置術</t>
  </si>
  <si>
    <t>このアンケートは研究会会員の手術実施状況を確認する</t>
  </si>
  <si>
    <t>会員としての活動を妨げるものではありません。</t>
  </si>
  <si>
    <t>ためのものであり、その実施の有無や手術数の多寡により</t>
  </si>
  <si>
    <t>出来る限り正確な記入をお願いしますが、</t>
  </si>
  <si>
    <t>詳細が不明な場合は概数でも良いので記入して下さい。</t>
  </si>
  <si>
    <t>エクセルデータは自動集計の計算式を入力していますので、</t>
  </si>
  <si>
    <t>一般社団法人 日本獣医眼科カンファランス</t>
  </si>
  <si>
    <t>日本獣医眼科手術研究会 獣医眼科手術実施状況</t>
  </si>
  <si>
    <t>記入日</t>
  </si>
  <si>
    <t>1頭の症例に複数の項目にまたがる手術を実施する場合は</t>
  </si>
  <si>
    <t>総数に注意して下さい。</t>
  </si>
  <si>
    <r>
      <t>そのため</t>
    </r>
    <r>
      <rPr>
        <sz val="16"/>
        <color indexed="10"/>
        <rFont val="ＭＳ Ｐゴシック"/>
        <family val="3"/>
      </rPr>
      <t>無理に数を多くする必要はありません</t>
    </r>
    <r>
      <rPr>
        <sz val="16"/>
        <rFont val="ＭＳ Ｐゴシック"/>
        <family val="3"/>
      </rPr>
      <t>。</t>
    </r>
  </si>
  <si>
    <t>角膜・代替物移植</t>
  </si>
  <si>
    <r>
      <t>「眼科手術用顕微鏡の有無」は</t>
    </r>
    <r>
      <rPr>
        <sz val="16"/>
        <color indexed="10"/>
        <rFont val="ＭＳ Ｐゴシック"/>
        <family val="3"/>
      </rPr>
      <t>該当しない方を消して下さい</t>
    </r>
    <r>
      <rPr>
        <sz val="16"/>
        <rFont val="ＭＳ Ｐゴシック"/>
        <family val="3"/>
      </rPr>
      <t>。</t>
    </r>
  </si>
  <si>
    <t>眼球摘出・眼窩内容除去</t>
  </si>
  <si>
    <t>所属名称</t>
  </si>
  <si>
    <t>□　あり</t>
  </si>
  <si>
    <t>□　なし</t>
  </si>
  <si>
    <t>E-mailアドレス</t>
  </si>
  <si>
    <t>類皮腫・輪部腫瘍切除</t>
  </si>
  <si>
    <t>眼科手術の実施</t>
  </si>
  <si>
    <t>所属住所</t>
  </si>
  <si>
    <t>〒</t>
  </si>
  <si>
    <t>Tel</t>
  </si>
  <si>
    <t>眼科手術用顕微鏡の有無</t>
  </si>
  <si>
    <t>前年1月1日〜12月31日に実施した眼科手術件数</t>
  </si>
  <si>
    <t>内訳</t>
  </si>
  <si>
    <t>平成</t>
  </si>
  <si>
    <t>年</t>
  </si>
  <si>
    <t>月</t>
  </si>
  <si>
    <t>日</t>
  </si>
  <si>
    <t>氏名</t>
  </si>
  <si>
    <t>眼</t>
  </si>
  <si>
    <t>瞬膜手術</t>
  </si>
  <si>
    <t>眼瞼手術</t>
  </si>
  <si>
    <t>結膜手術</t>
  </si>
  <si>
    <t>角膜手術</t>
  </si>
  <si>
    <t>アンケート表の手術名に記載の無い手術は該当する部位や種類の</t>
  </si>
  <si>
    <t>「その他」に集計して下さい。</t>
  </si>
  <si>
    <t>水晶体手術</t>
  </si>
  <si>
    <t>緑内障手術</t>
  </si>
  <si>
    <t>網膜硝子体手術</t>
  </si>
  <si>
    <t>眼窩手術</t>
  </si>
  <si>
    <t>眼瞼腫瘤切除</t>
  </si>
  <si>
    <t>犬</t>
  </si>
  <si>
    <t>頭数</t>
  </si>
  <si>
    <t>眼数</t>
  </si>
  <si>
    <t>猫</t>
  </si>
  <si>
    <t>その他動物</t>
  </si>
  <si>
    <t>眼瞼内反矯正</t>
  </si>
  <si>
    <t>□　実施している</t>
  </si>
  <si>
    <t>経瞳孔網膜凝固術</t>
  </si>
  <si>
    <t>□　実施してない</t>
  </si>
  <si>
    <t>□　あり</t>
  </si>
  <si>
    <t>□　なし</t>
  </si>
  <si>
    <t>所属先の変更</t>
  </si>
  <si>
    <t>獣医眼科手術実施状況についてのアンケート　注意点</t>
  </si>
  <si>
    <t>xxxxx@xxxxxx.ne.jp</t>
  </si>
  <si>
    <t>用紙は印刷するとA4サイズに収まるようになっています。</t>
  </si>
  <si>
    <t>記入欄の高さや幅を変更するとA4 1枚に収まらなくなりますので、</t>
  </si>
  <si>
    <t>印刷物をご提出される場合はご注意下さい。</t>
  </si>
  <si>
    <t>記入日</t>
  </si>
  <si>
    <t>一般社団法人 日本獣医眼科カンファランス</t>
  </si>
  <si>
    <t>上記以外のその他</t>
  </si>
  <si>
    <t>手術対象とならないものの例</t>
  </si>
  <si>
    <t>緑内障治療や検査診断のための眼房水採取</t>
  </si>
  <si>
    <t>検査診断のための角結膜細胞診</t>
  </si>
  <si>
    <t>瞬膜腺脱出整復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</si>
</sst>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6"/>
      <color indexed="10"/>
      <name val="ＭＳ Ｐゴシック"/>
      <family val="3"/>
    </font>
    <font>
      <sz val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176" fontId="0" fillId="0" borderId="13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indent="2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7" fillId="0" borderId="0" xfId="0" applyFont="1" applyAlignment="1">
      <alignment/>
    </xf>
    <xf numFmtId="176" fontId="0" fillId="0" borderId="18" xfId="0" applyNumberFormat="1" applyFont="1" applyBorder="1" applyAlignment="1">
      <alignment horizontal="left" vertical="center"/>
    </xf>
    <xf numFmtId="176" fontId="0" fillId="0" borderId="13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176" fontId="0" fillId="0" borderId="14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0" fontId="0" fillId="0" borderId="15" xfId="0" applyFont="1" applyBorder="1" applyAlignment="1">
      <alignment horizontal="left"/>
    </xf>
    <xf numFmtId="176" fontId="0" fillId="0" borderId="19" xfId="0" applyNumberFormat="1" applyFont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horizontal="left" vertical="center"/>
    </xf>
    <xf numFmtId="0" fontId="0" fillId="0" borderId="24" xfId="0" applyFont="1" applyBorder="1" applyAlignment="1">
      <alignment horizontal="left"/>
    </xf>
    <xf numFmtId="176" fontId="0" fillId="0" borderId="20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176" fontId="0" fillId="0" borderId="27" xfId="0" applyNumberFormat="1" applyFont="1" applyBorder="1" applyAlignment="1">
      <alignment horizontal="left" vertical="center"/>
    </xf>
    <xf numFmtId="176" fontId="0" fillId="0" borderId="20" xfId="0" applyNumberFormat="1" applyFont="1" applyBorder="1" applyAlignment="1">
      <alignment horizontal="left" vertic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horizontal="left"/>
    </xf>
    <xf numFmtId="176" fontId="0" fillId="0" borderId="17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32" xfId="0" applyBorder="1" applyAlignment="1">
      <alignment vertical="center"/>
    </xf>
    <xf numFmtId="176" fontId="0" fillId="0" borderId="33" xfId="0" applyNumberFormat="1" applyFont="1" applyBorder="1" applyAlignment="1">
      <alignment horizontal="left" vertical="center"/>
    </xf>
    <xf numFmtId="176" fontId="0" fillId="0" borderId="34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left" indent="2"/>
    </xf>
    <xf numFmtId="0" fontId="0" fillId="0" borderId="34" xfId="0" applyBorder="1" applyAlignment="1">
      <alignment horizontal="left" indent="2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" fillId="0" borderId="3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9" xfId="0" applyFont="1" applyBorder="1" applyAlignment="1">
      <alignment horizontal="left" indent="2"/>
    </xf>
    <xf numFmtId="0" fontId="0" fillId="0" borderId="20" xfId="0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40" xfId="0" applyFont="1" applyBorder="1" applyAlignment="1">
      <alignment horizontal="left" indent="1"/>
    </xf>
    <xf numFmtId="0" fontId="0" fillId="0" borderId="33" xfId="0" applyBorder="1" applyAlignment="1">
      <alignment horizontal="left" indent="1"/>
    </xf>
    <xf numFmtId="0" fontId="7" fillId="0" borderId="14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3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Font="1" applyBorder="1" applyAlignment="1">
      <alignment horizontal="left" vertical="center" wrapText="1"/>
    </xf>
    <xf numFmtId="0" fontId="0" fillId="0" borderId="33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39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43" xfId="0" applyFont="1" applyBorder="1" applyAlignment="1">
      <alignment horizontal="left" vertical="center" wrapText="1"/>
    </xf>
    <xf numFmtId="0" fontId="0" fillId="0" borderId="44" xfId="0" applyBorder="1" applyAlignment="1">
      <alignment vertic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31" xfId="0" applyFont="1" applyBorder="1" applyAlignment="1">
      <alignment horizontal="left" indent="1"/>
    </xf>
    <xf numFmtId="0" fontId="0" fillId="0" borderId="25" xfId="0" applyBorder="1" applyAlignment="1">
      <alignment/>
    </xf>
    <xf numFmtId="0" fontId="0" fillId="0" borderId="45" xfId="0" applyFont="1" applyBorder="1" applyAlignment="1">
      <alignment horizontal="left" indent="1"/>
    </xf>
    <xf numFmtId="0" fontId="0" fillId="0" borderId="46" xfId="0" applyBorder="1" applyAlignment="1">
      <alignment horizontal="left" indent="1"/>
    </xf>
    <xf numFmtId="0" fontId="11" fillId="0" borderId="32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7" fillId="0" borderId="34" xfId="0" applyFont="1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0" xfId="0" applyFont="1" applyAlignment="1">
      <alignment vertical="top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Font="1" applyBorder="1" applyAlignment="1">
      <alignment horizontal="left" indent="2"/>
    </xf>
    <xf numFmtId="0" fontId="11" fillId="0" borderId="47" xfId="0" applyFont="1" applyBorder="1" applyAlignment="1">
      <alignment vertical="center"/>
    </xf>
    <xf numFmtId="0" fontId="0" fillId="0" borderId="19" xfId="0" applyBorder="1" applyAlignment="1">
      <alignment horizont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11" fillId="0" borderId="14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2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zoomScalePageLayoutView="0" workbookViewId="0" topLeftCell="A1">
      <selection activeCell="G32" sqref="G32"/>
    </sheetView>
  </sheetViews>
  <sheetFormatPr defaultColWidth="13.00390625" defaultRowHeight="13.5"/>
  <sheetData>
    <row r="1" ht="21">
      <c r="A1" s="35" t="s">
        <v>90</v>
      </c>
    </row>
    <row r="2" s="1" customFormat="1" ht="13.5"/>
    <row r="3" ht="18.75">
      <c r="A3" s="33" t="s">
        <v>34</v>
      </c>
    </row>
    <row r="4" ht="18.75">
      <c r="A4" s="33" t="s">
        <v>36</v>
      </c>
    </row>
    <row r="5" ht="18.75">
      <c r="A5" s="33" t="s">
        <v>35</v>
      </c>
    </row>
    <row r="6" ht="18.75">
      <c r="A6" s="33" t="s">
        <v>45</v>
      </c>
    </row>
    <row r="7" ht="18.75">
      <c r="A7" s="33" t="s">
        <v>37</v>
      </c>
    </row>
    <row r="8" ht="18.75">
      <c r="A8" s="33" t="s">
        <v>38</v>
      </c>
    </row>
    <row r="9" ht="18.75">
      <c r="A9" s="36" t="s">
        <v>22</v>
      </c>
    </row>
    <row r="10" s="1" customFormat="1" ht="13.5"/>
    <row r="11" ht="18.75">
      <c r="A11" s="33" t="s">
        <v>39</v>
      </c>
    </row>
    <row r="12" ht="18.75">
      <c r="A12" s="36" t="s">
        <v>23</v>
      </c>
    </row>
    <row r="13" ht="17.25">
      <c r="A13" s="19" t="s">
        <v>24</v>
      </c>
    </row>
    <row r="14" ht="18.75">
      <c r="A14" s="33" t="s">
        <v>43</v>
      </c>
    </row>
    <row r="15" ht="18.75">
      <c r="A15" s="33" t="s">
        <v>44</v>
      </c>
    </row>
    <row r="16" ht="18.75">
      <c r="A16" s="33" t="s">
        <v>71</v>
      </c>
    </row>
    <row r="17" ht="18.75">
      <c r="A17" s="33" t="s">
        <v>72</v>
      </c>
    </row>
    <row r="18" s="1" customFormat="1" ht="13.5"/>
    <row r="19" ht="18.75">
      <c r="A19" s="33" t="s">
        <v>0</v>
      </c>
    </row>
    <row r="20" ht="18.75">
      <c r="A20" s="33" t="s">
        <v>47</v>
      </c>
    </row>
    <row r="21" ht="18.75">
      <c r="A21" s="33" t="s">
        <v>1</v>
      </c>
    </row>
    <row r="22" ht="18.75">
      <c r="A22" s="33" t="s">
        <v>2</v>
      </c>
    </row>
    <row r="23" s="1" customFormat="1" ht="13.5"/>
    <row r="24" ht="18.75">
      <c r="A24" s="33" t="s">
        <v>98</v>
      </c>
    </row>
    <row r="25" ht="18.75">
      <c r="A25" s="34" t="s">
        <v>99</v>
      </c>
    </row>
    <row r="26" ht="18.75">
      <c r="A26" s="34" t="s">
        <v>100</v>
      </c>
    </row>
    <row r="27" ht="18.75">
      <c r="A27" s="34" t="s">
        <v>31</v>
      </c>
    </row>
    <row r="28" s="1" customFormat="1" ht="13.5"/>
    <row r="29" ht="18.75">
      <c r="A29" s="33" t="s">
        <v>92</v>
      </c>
    </row>
    <row r="30" ht="18.75">
      <c r="A30" s="33" t="s">
        <v>93</v>
      </c>
    </row>
    <row r="31" ht="18.75">
      <c r="A31" s="33" t="s">
        <v>94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L2" sqref="L2"/>
    </sheetView>
  </sheetViews>
  <sheetFormatPr defaultColWidth="12.875" defaultRowHeight="13.5"/>
  <cols>
    <col min="1" max="1" width="15.875" style="1" customWidth="1"/>
    <col min="2" max="2" width="9.375" style="1" customWidth="1"/>
    <col min="3" max="10" width="8.375" style="1" customWidth="1"/>
    <col min="11" max="11" width="6.875" style="9" customWidth="1"/>
    <col min="12" max="12" width="5.875" style="9" customWidth="1"/>
    <col min="13" max="14" width="5.875" style="1" customWidth="1"/>
    <col min="15" max="16384" width="12.875" style="1" customWidth="1"/>
  </cols>
  <sheetData>
    <row r="1" spans="1:4" ht="15.75" customHeight="1">
      <c r="A1" s="99" t="s">
        <v>96</v>
      </c>
      <c r="B1" s="99"/>
      <c r="C1" s="99"/>
      <c r="D1" s="99"/>
    </row>
    <row r="2" spans="1:8" ht="19.5" customHeight="1">
      <c r="A2" s="97" t="s">
        <v>41</v>
      </c>
      <c r="B2" s="98"/>
      <c r="C2" s="98"/>
      <c r="D2" s="98"/>
      <c r="E2" s="98"/>
      <c r="F2" s="98"/>
      <c r="G2" s="98"/>
      <c r="H2" s="98"/>
    </row>
    <row r="3" spans="1:10" ht="13.5">
      <c r="A3" s="2" t="s">
        <v>95</v>
      </c>
      <c r="B3" s="2" t="s">
        <v>9</v>
      </c>
      <c r="C3" s="3">
        <v>25</v>
      </c>
      <c r="D3" s="3" t="s">
        <v>10</v>
      </c>
      <c r="E3" s="3">
        <v>1</v>
      </c>
      <c r="F3" s="3" t="s">
        <v>11</v>
      </c>
      <c r="G3" s="3">
        <v>3</v>
      </c>
      <c r="H3" s="3" t="s">
        <v>12</v>
      </c>
      <c r="I3" s="3"/>
      <c r="J3" s="4"/>
    </row>
    <row r="4" spans="1:10" ht="27" customHeight="1">
      <c r="A4" s="32" t="s">
        <v>13</v>
      </c>
      <c r="B4" s="73" t="s">
        <v>14</v>
      </c>
      <c r="C4" s="74"/>
      <c r="D4" s="74"/>
      <c r="E4" s="74"/>
      <c r="F4" s="74"/>
      <c r="G4" s="74"/>
      <c r="H4" s="74"/>
      <c r="I4" s="74"/>
      <c r="J4" s="75"/>
    </row>
    <row r="5" spans="1:10" ht="27" customHeight="1">
      <c r="A5" s="32" t="s">
        <v>15</v>
      </c>
      <c r="B5" s="73" t="s">
        <v>16</v>
      </c>
      <c r="C5" s="74"/>
      <c r="D5" s="74"/>
      <c r="E5" s="74"/>
      <c r="F5" s="74"/>
      <c r="G5" s="74"/>
      <c r="H5" s="75"/>
      <c r="I5" s="88" t="s">
        <v>17</v>
      </c>
      <c r="J5" s="108"/>
    </row>
    <row r="6" spans="1:10" ht="19.5" customHeight="1">
      <c r="A6" s="86" t="s">
        <v>18</v>
      </c>
      <c r="B6" s="78" t="s">
        <v>19</v>
      </c>
      <c r="C6" s="110"/>
      <c r="D6" s="110"/>
      <c r="E6" s="76" t="s">
        <v>20</v>
      </c>
      <c r="F6" s="76"/>
      <c r="G6" s="76"/>
      <c r="H6" s="77"/>
      <c r="I6" s="30"/>
      <c r="J6" s="31" t="s">
        <v>51</v>
      </c>
    </row>
    <row r="7" spans="1:12" ht="48" customHeight="1">
      <c r="A7" s="109"/>
      <c r="B7" s="111" t="s">
        <v>21</v>
      </c>
      <c r="C7" s="112"/>
      <c r="D7" s="112"/>
      <c r="E7" s="112"/>
      <c r="F7" s="112"/>
      <c r="G7" s="112"/>
      <c r="H7" s="112"/>
      <c r="I7" s="112"/>
      <c r="J7" s="113"/>
      <c r="L7" s="53"/>
    </row>
    <row r="8" spans="1:10" ht="28.5" customHeight="1" thickBot="1">
      <c r="A8" s="54" t="s">
        <v>52</v>
      </c>
      <c r="B8" s="94" t="s">
        <v>91</v>
      </c>
      <c r="C8" s="107"/>
      <c r="D8" s="107"/>
      <c r="E8" s="107"/>
      <c r="F8" s="95"/>
      <c r="G8" s="95"/>
      <c r="H8" s="95"/>
      <c r="I8" s="95"/>
      <c r="J8" s="96"/>
    </row>
    <row r="9" spans="1:10" ht="21.75" customHeight="1" thickBot="1" thickTop="1">
      <c r="A9" s="15" t="s">
        <v>54</v>
      </c>
      <c r="B9" s="84" t="s">
        <v>84</v>
      </c>
      <c r="C9" s="85"/>
      <c r="D9" s="84"/>
      <c r="E9" s="103"/>
      <c r="F9" s="104" t="s">
        <v>58</v>
      </c>
      <c r="G9" s="105"/>
      <c r="H9" s="105"/>
      <c r="I9" s="9" t="s">
        <v>87</v>
      </c>
      <c r="J9" s="28"/>
    </row>
    <row r="10" spans="1:10" ht="21.75" customHeight="1" thickBot="1">
      <c r="A10" s="63" t="s">
        <v>59</v>
      </c>
      <c r="B10" s="64"/>
      <c r="C10" s="64"/>
      <c r="D10" s="64"/>
      <c r="E10" s="64"/>
      <c r="F10" s="51" t="s">
        <v>8</v>
      </c>
      <c r="G10" s="43">
        <f>I13+I17+I21+I24+I28+I31+I35+I40+I43+I47</f>
        <v>60</v>
      </c>
      <c r="H10" s="44" t="s">
        <v>5</v>
      </c>
      <c r="I10" s="43">
        <f>J13+J17+J21+J24+J28+J31+J35+J40+J43+J47</f>
        <v>79</v>
      </c>
      <c r="J10" s="45" t="s">
        <v>66</v>
      </c>
    </row>
    <row r="11" spans="1:11" ht="13.5">
      <c r="A11" s="90" t="s">
        <v>60</v>
      </c>
      <c r="B11" s="91"/>
      <c r="C11" s="59" t="s">
        <v>78</v>
      </c>
      <c r="D11" s="60"/>
      <c r="E11" s="59" t="s">
        <v>81</v>
      </c>
      <c r="F11" s="61"/>
      <c r="G11" s="59" t="s">
        <v>82</v>
      </c>
      <c r="H11" s="61"/>
      <c r="I11" s="59" t="s">
        <v>7</v>
      </c>
      <c r="J11" s="62"/>
      <c r="K11" s="29"/>
    </row>
    <row r="12" spans="1:11" ht="14.25" thickBot="1">
      <c r="A12" s="80"/>
      <c r="B12" s="81"/>
      <c r="C12" s="48" t="s">
        <v>79</v>
      </c>
      <c r="D12" s="49" t="s">
        <v>80</v>
      </c>
      <c r="E12" s="48" t="s">
        <v>79</v>
      </c>
      <c r="F12" s="49" t="s">
        <v>80</v>
      </c>
      <c r="G12" s="48" t="s">
        <v>79</v>
      </c>
      <c r="H12" s="49" t="s">
        <v>80</v>
      </c>
      <c r="I12" s="48" t="s">
        <v>79</v>
      </c>
      <c r="J12" s="50" t="s">
        <v>80</v>
      </c>
      <c r="K12" s="29"/>
    </row>
    <row r="13" spans="1:12" ht="13.5">
      <c r="A13" s="82" t="s">
        <v>68</v>
      </c>
      <c r="B13" s="83"/>
      <c r="C13" s="21">
        <f aca="true" t="shared" si="0" ref="C13:H13">SUM(C14:C16)</f>
        <v>10</v>
      </c>
      <c r="D13" s="47">
        <f t="shared" si="0"/>
        <v>15</v>
      </c>
      <c r="E13" s="21">
        <f t="shared" si="0"/>
        <v>1</v>
      </c>
      <c r="F13" s="47">
        <f t="shared" si="0"/>
        <v>2</v>
      </c>
      <c r="G13" s="21">
        <f t="shared" si="0"/>
        <v>0</v>
      </c>
      <c r="H13" s="47">
        <f t="shared" si="0"/>
        <v>0</v>
      </c>
      <c r="I13" s="21">
        <f>C13+E13+G13</f>
        <v>11</v>
      </c>
      <c r="J13" s="26">
        <f>D13+F13+H13</f>
        <v>17</v>
      </c>
      <c r="L13" s="5"/>
    </row>
    <row r="14" spans="1:12" ht="13.5">
      <c r="A14" s="65" t="s">
        <v>77</v>
      </c>
      <c r="B14" s="67"/>
      <c r="C14" s="25">
        <v>5</v>
      </c>
      <c r="D14" s="37">
        <v>5</v>
      </c>
      <c r="E14" s="25"/>
      <c r="F14" s="37"/>
      <c r="G14" s="25"/>
      <c r="H14" s="37"/>
      <c r="I14" s="10">
        <f aca="true" t="shared" si="1" ref="I14:J45">C14+E14+G14</f>
        <v>5</v>
      </c>
      <c r="J14" s="16">
        <f t="shared" si="1"/>
        <v>5</v>
      </c>
      <c r="L14" s="5"/>
    </row>
    <row r="15" spans="1:12" s="6" customFormat="1" ht="13.5">
      <c r="A15" s="65" t="s">
        <v>83</v>
      </c>
      <c r="B15" s="67"/>
      <c r="C15" s="25">
        <v>3</v>
      </c>
      <c r="D15" s="37">
        <v>6</v>
      </c>
      <c r="E15" s="25">
        <v>1</v>
      </c>
      <c r="F15" s="37">
        <v>2</v>
      </c>
      <c r="G15" s="25"/>
      <c r="H15" s="37"/>
      <c r="I15" s="10">
        <f>C15+E15+G15</f>
        <v>4</v>
      </c>
      <c r="J15" s="23">
        <f>D15+F15+H15</f>
        <v>8</v>
      </c>
      <c r="K15" s="12"/>
      <c r="L15" s="5"/>
    </row>
    <row r="16" spans="1:12" s="12" customFormat="1" ht="13.5">
      <c r="A16" s="57" t="s">
        <v>25</v>
      </c>
      <c r="B16" s="58"/>
      <c r="C16" s="24">
        <v>2</v>
      </c>
      <c r="D16" s="38">
        <v>4</v>
      </c>
      <c r="E16" s="24"/>
      <c r="F16" s="38"/>
      <c r="G16" s="24"/>
      <c r="H16" s="38"/>
      <c r="I16" s="11">
        <f t="shared" si="1"/>
        <v>2</v>
      </c>
      <c r="J16" s="22">
        <f t="shared" si="1"/>
        <v>4</v>
      </c>
      <c r="L16" s="5"/>
    </row>
    <row r="17" spans="1:12" ht="13.5">
      <c r="A17" s="68" t="s">
        <v>67</v>
      </c>
      <c r="B17" s="69"/>
      <c r="C17" s="21">
        <f aca="true" t="shared" si="2" ref="C17:H17">SUM(C18:C20)</f>
        <v>4</v>
      </c>
      <c r="D17" s="47">
        <f t="shared" si="2"/>
        <v>7</v>
      </c>
      <c r="E17" s="21">
        <f t="shared" si="2"/>
        <v>0</v>
      </c>
      <c r="F17" s="47">
        <f t="shared" si="2"/>
        <v>0</v>
      </c>
      <c r="G17" s="21">
        <f t="shared" si="2"/>
        <v>0</v>
      </c>
      <c r="H17" s="47">
        <f t="shared" si="2"/>
        <v>0</v>
      </c>
      <c r="I17" s="20">
        <f t="shared" si="1"/>
        <v>4</v>
      </c>
      <c r="J17" s="18">
        <f t="shared" si="1"/>
        <v>7</v>
      </c>
      <c r="L17" s="5"/>
    </row>
    <row r="18" spans="1:12" ht="13.5">
      <c r="A18" s="65" t="s">
        <v>101</v>
      </c>
      <c r="B18" s="67"/>
      <c r="C18" s="25">
        <v>3</v>
      </c>
      <c r="D18" s="37">
        <v>6</v>
      </c>
      <c r="E18" s="25"/>
      <c r="F18" s="37"/>
      <c r="G18" s="25"/>
      <c r="H18" s="37"/>
      <c r="I18" s="10">
        <f t="shared" si="1"/>
        <v>3</v>
      </c>
      <c r="J18" s="16">
        <f t="shared" si="1"/>
        <v>6</v>
      </c>
      <c r="L18" s="5"/>
    </row>
    <row r="19" spans="1:12" s="6" customFormat="1" ht="13.5">
      <c r="A19" s="65" t="s">
        <v>27</v>
      </c>
      <c r="B19" s="67"/>
      <c r="C19" s="25"/>
      <c r="D19" s="37"/>
      <c r="E19" s="25"/>
      <c r="F19" s="37"/>
      <c r="G19" s="25"/>
      <c r="H19" s="37"/>
      <c r="I19" s="10">
        <f>C19+E19+G19</f>
        <v>0</v>
      </c>
      <c r="J19" s="23">
        <f>D19+F19+H19</f>
        <v>0</v>
      </c>
      <c r="K19" s="12"/>
      <c r="L19" s="5"/>
    </row>
    <row r="20" spans="1:12" s="12" customFormat="1" ht="13.5">
      <c r="A20" s="57" t="s">
        <v>25</v>
      </c>
      <c r="B20" s="58"/>
      <c r="C20" s="24">
        <v>1</v>
      </c>
      <c r="D20" s="38">
        <v>1</v>
      </c>
      <c r="E20" s="24"/>
      <c r="F20" s="38"/>
      <c r="G20" s="24"/>
      <c r="H20" s="38"/>
      <c r="I20" s="11">
        <f>C20+E20+G20</f>
        <v>1</v>
      </c>
      <c r="J20" s="22">
        <f>D20+F20+H20</f>
        <v>1</v>
      </c>
      <c r="L20" s="5"/>
    </row>
    <row r="21" spans="1:12" ht="13.5">
      <c r="A21" s="68" t="s">
        <v>69</v>
      </c>
      <c r="B21" s="69"/>
      <c r="C21" s="20">
        <f aca="true" t="shared" si="3" ref="C21:H21">SUM(C22:C23)</f>
        <v>1</v>
      </c>
      <c r="D21" s="27">
        <f t="shared" si="3"/>
        <v>1</v>
      </c>
      <c r="E21" s="20">
        <f t="shared" si="3"/>
        <v>0</v>
      </c>
      <c r="F21" s="27">
        <f t="shared" si="3"/>
        <v>0</v>
      </c>
      <c r="G21" s="20">
        <f t="shared" si="3"/>
        <v>0</v>
      </c>
      <c r="H21" s="27">
        <f t="shared" si="3"/>
        <v>0</v>
      </c>
      <c r="I21" s="20">
        <f t="shared" si="1"/>
        <v>1</v>
      </c>
      <c r="J21" s="18">
        <f t="shared" si="1"/>
        <v>1</v>
      </c>
      <c r="L21" s="5"/>
    </row>
    <row r="22" spans="1:12" s="6" customFormat="1" ht="13.5">
      <c r="A22" s="65" t="s">
        <v>28</v>
      </c>
      <c r="B22" s="67"/>
      <c r="C22" s="25">
        <v>1</v>
      </c>
      <c r="D22" s="37">
        <v>1</v>
      </c>
      <c r="E22" s="25"/>
      <c r="F22" s="37"/>
      <c r="G22" s="25"/>
      <c r="H22" s="37"/>
      <c r="I22" s="10">
        <f t="shared" si="1"/>
        <v>1</v>
      </c>
      <c r="J22" s="23">
        <f t="shared" si="1"/>
        <v>1</v>
      </c>
      <c r="K22" s="12"/>
      <c r="L22" s="5"/>
    </row>
    <row r="23" spans="1:12" s="12" customFormat="1" ht="13.5">
      <c r="A23" s="57" t="s">
        <v>25</v>
      </c>
      <c r="B23" s="58"/>
      <c r="C23" s="24"/>
      <c r="D23" s="38"/>
      <c r="E23" s="24"/>
      <c r="F23" s="38"/>
      <c r="G23" s="24"/>
      <c r="H23" s="38"/>
      <c r="I23" s="11">
        <f>C23+E23+G23</f>
        <v>0</v>
      </c>
      <c r="J23" s="22">
        <f>D23+F23+H23</f>
        <v>0</v>
      </c>
      <c r="L23" s="5"/>
    </row>
    <row r="24" spans="1:12" ht="13.5">
      <c r="A24" s="68" t="s">
        <v>70</v>
      </c>
      <c r="B24" s="69"/>
      <c r="C24" s="20">
        <f aca="true" t="shared" si="4" ref="C24:H24">SUM(C25:C27)</f>
        <v>10</v>
      </c>
      <c r="D24" s="27">
        <f t="shared" si="4"/>
        <v>11</v>
      </c>
      <c r="E24" s="20">
        <f t="shared" si="4"/>
        <v>2</v>
      </c>
      <c r="F24" s="27">
        <f t="shared" si="4"/>
        <v>2</v>
      </c>
      <c r="G24" s="20">
        <f t="shared" si="4"/>
        <v>0</v>
      </c>
      <c r="H24" s="27">
        <f t="shared" si="4"/>
        <v>0</v>
      </c>
      <c r="I24" s="20">
        <f t="shared" si="1"/>
        <v>12</v>
      </c>
      <c r="J24" s="18">
        <f t="shared" si="1"/>
        <v>13</v>
      </c>
      <c r="L24" s="5"/>
    </row>
    <row r="25" spans="1:12" s="7" customFormat="1" ht="13.5">
      <c r="A25" s="65" t="s">
        <v>3</v>
      </c>
      <c r="B25" s="67"/>
      <c r="C25" s="25">
        <v>5</v>
      </c>
      <c r="D25" s="37">
        <v>5</v>
      </c>
      <c r="E25" s="25">
        <v>1</v>
      </c>
      <c r="F25" s="37">
        <v>1</v>
      </c>
      <c r="G25" s="25"/>
      <c r="H25" s="37"/>
      <c r="I25" s="10">
        <f t="shared" si="1"/>
        <v>6</v>
      </c>
      <c r="J25" s="23">
        <f t="shared" si="1"/>
        <v>6</v>
      </c>
      <c r="K25" s="13"/>
      <c r="L25" s="5"/>
    </row>
    <row r="26" spans="1:12" s="6" customFormat="1" ht="13.5">
      <c r="A26" s="65" t="s">
        <v>46</v>
      </c>
      <c r="B26" s="67"/>
      <c r="C26" s="25">
        <v>3</v>
      </c>
      <c r="D26" s="37">
        <v>3</v>
      </c>
      <c r="E26" s="25">
        <v>1</v>
      </c>
      <c r="F26" s="37">
        <v>1</v>
      </c>
      <c r="G26" s="25"/>
      <c r="H26" s="37"/>
      <c r="I26" s="10">
        <f>C26+E26+G26</f>
        <v>4</v>
      </c>
      <c r="J26" s="23">
        <f>D26+F26+H26</f>
        <v>4</v>
      </c>
      <c r="K26" s="12"/>
      <c r="L26" s="5"/>
    </row>
    <row r="27" spans="1:12" s="12" customFormat="1" ht="13.5">
      <c r="A27" s="57" t="s">
        <v>25</v>
      </c>
      <c r="B27" s="58"/>
      <c r="C27" s="24">
        <v>2</v>
      </c>
      <c r="D27" s="38">
        <v>3</v>
      </c>
      <c r="E27" s="24"/>
      <c r="F27" s="38"/>
      <c r="G27" s="24"/>
      <c r="H27" s="38"/>
      <c r="I27" s="11">
        <f>C27+E27+G27</f>
        <v>2</v>
      </c>
      <c r="J27" s="22">
        <f>D27+F27+H27</f>
        <v>3</v>
      </c>
      <c r="L27" s="5"/>
    </row>
    <row r="28" spans="1:12" s="8" customFormat="1" ht="13.5">
      <c r="A28" s="68" t="s">
        <v>4</v>
      </c>
      <c r="B28" s="69"/>
      <c r="C28" s="20">
        <f aca="true" t="shared" si="5" ref="C28:H28">SUM(C29:C30)</f>
        <v>1</v>
      </c>
      <c r="D28" s="27">
        <f t="shared" si="5"/>
        <v>1</v>
      </c>
      <c r="E28" s="20">
        <f t="shared" si="5"/>
        <v>0</v>
      </c>
      <c r="F28" s="27">
        <f t="shared" si="5"/>
        <v>0</v>
      </c>
      <c r="G28" s="20">
        <f t="shared" si="5"/>
        <v>0</v>
      </c>
      <c r="H28" s="27">
        <f t="shared" si="5"/>
        <v>0</v>
      </c>
      <c r="I28" s="20">
        <f t="shared" si="1"/>
        <v>1</v>
      </c>
      <c r="J28" s="18">
        <f t="shared" si="1"/>
        <v>1</v>
      </c>
      <c r="K28" s="14"/>
      <c r="L28" s="5"/>
    </row>
    <row r="29" spans="1:12" s="6" customFormat="1" ht="13.5">
      <c r="A29" s="65" t="s">
        <v>53</v>
      </c>
      <c r="B29" s="67"/>
      <c r="C29" s="25">
        <v>1</v>
      </c>
      <c r="D29" s="37">
        <v>1</v>
      </c>
      <c r="E29" s="25"/>
      <c r="F29" s="37"/>
      <c r="G29" s="25"/>
      <c r="H29" s="37"/>
      <c r="I29" s="10">
        <f t="shared" si="1"/>
        <v>1</v>
      </c>
      <c r="J29" s="23">
        <f t="shared" si="1"/>
        <v>1</v>
      </c>
      <c r="K29" s="12"/>
      <c r="L29" s="5"/>
    </row>
    <row r="30" spans="1:12" s="12" customFormat="1" ht="13.5">
      <c r="A30" s="57" t="s">
        <v>25</v>
      </c>
      <c r="B30" s="58"/>
      <c r="C30" s="25"/>
      <c r="D30" s="37"/>
      <c r="E30" s="25"/>
      <c r="F30" s="37"/>
      <c r="G30" s="25"/>
      <c r="H30" s="37"/>
      <c r="I30" s="11">
        <f>C30+E30+G30</f>
        <v>0</v>
      </c>
      <c r="J30" s="22">
        <f>D30+F30+H30</f>
        <v>0</v>
      </c>
      <c r="L30" s="5"/>
    </row>
    <row r="31" spans="1:12" ht="13.5">
      <c r="A31" s="68" t="s">
        <v>73</v>
      </c>
      <c r="B31" s="69"/>
      <c r="C31" s="20">
        <f aca="true" t="shared" si="6" ref="C31:H31">SUM(C32:C34)</f>
        <v>12</v>
      </c>
      <c r="D31" s="27">
        <f t="shared" si="6"/>
        <v>20</v>
      </c>
      <c r="E31" s="20">
        <f t="shared" si="6"/>
        <v>1</v>
      </c>
      <c r="F31" s="27">
        <f t="shared" si="6"/>
        <v>1</v>
      </c>
      <c r="G31" s="20">
        <f t="shared" si="6"/>
        <v>0</v>
      </c>
      <c r="H31" s="27">
        <f t="shared" si="6"/>
        <v>0</v>
      </c>
      <c r="I31" s="55">
        <f t="shared" si="1"/>
        <v>13</v>
      </c>
      <c r="J31" s="18">
        <f t="shared" si="1"/>
        <v>21</v>
      </c>
      <c r="L31" s="5"/>
    </row>
    <row r="32" spans="1:12" ht="13.5">
      <c r="A32" s="65" t="s">
        <v>29</v>
      </c>
      <c r="B32" s="67"/>
      <c r="C32" s="10">
        <v>10</v>
      </c>
      <c r="D32" s="41">
        <v>17</v>
      </c>
      <c r="E32" s="10">
        <v>1</v>
      </c>
      <c r="F32" s="41">
        <v>1</v>
      </c>
      <c r="G32" s="10"/>
      <c r="H32" s="41"/>
      <c r="I32" s="5">
        <f t="shared" si="1"/>
        <v>11</v>
      </c>
      <c r="J32" s="16">
        <f t="shared" si="1"/>
        <v>18</v>
      </c>
      <c r="L32" s="5"/>
    </row>
    <row r="33" spans="1:12" ht="13.5">
      <c r="A33" s="65" t="s">
        <v>30</v>
      </c>
      <c r="B33" s="66"/>
      <c r="C33" s="10">
        <v>2</v>
      </c>
      <c r="D33" s="41">
        <v>3</v>
      </c>
      <c r="E33" s="10"/>
      <c r="F33" s="41"/>
      <c r="G33" s="10"/>
      <c r="H33" s="41"/>
      <c r="I33" s="5">
        <f>C33+E33+G33</f>
        <v>2</v>
      </c>
      <c r="J33" s="16">
        <f>D33+F33+H33</f>
        <v>3</v>
      </c>
      <c r="L33" s="5"/>
    </row>
    <row r="34" spans="1:12" ht="13.5">
      <c r="A34" s="57" t="s">
        <v>25</v>
      </c>
      <c r="B34" s="106"/>
      <c r="C34" s="11"/>
      <c r="D34" s="42"/>
      <c r="E34" s="11"/>
      <c r="F34" s="42"/>
      <c r="G34" s="11"/>
      <c r="H34" s="42"/>
      <c r="I34" s="56">
        <f t="shared" si="1"/>
        <v>0</v>
      </c>
      <c r="J34" s="17">
        <f t="shared" si="1"/>
        <v>0</v>
      </c>
      <c r="L34" s="5"/>
    </row>
    <row r="35" spans="1:12" ht="13.5">
      <c r="A35" s="68" t="s">
        <v>74</v>
      </c>
      <c r="B35" s="69"/>
      <c r="C35" s="20">
        <f aca="true" t="shared" si="7" ref="C35:H35">SUM(C36:C39)</f>
        <v>11</v>
      </c>
      <c r="D35" s="27">
        <f t="shared" si="7"/>
        <v>12</v>
      </c>
      <c r="E35" s="20">
        <f t="shared" si="7"/>
        <v>0</v>
      </c>
      <c r="F35" s="27">
        <f t="shared" si="7"/>
        <v>0</v>
      </c>
      <c r="G35" s="20">
        <f t="shared" si="7"/>
        <v>0</v>
      </c>
      <c r="H35" s="27">
        <f t="shared" si="7"/>
        <v>0</v>
      </c>
      <c r="I35" s="20">
        <f t="shared" si="1"/>
        <v>11</v>
      </c>
      <c r="J35" s="18">
        <f t="shared" si="1"/>
        <v>12</v>
      </c>
      <c r="L35" s="5"/>
    </row>
    <row r="36" spans="1:12" ht="13.5">
      <c r="A36" s="65" t="s">
        <v>33</v>
      </c>
      <c r="B36" s="67"/>
      <c r="C36" s="10">
        <v>3</v>
      </c>
      <c r="D36" s="41">
        <v>4</v>
      </c>
      <c r="E36" s="10"/>
      <c r="F36" s="41"/>
      <c r="G36" s="10"/>
      <c r="H36" s="41"/>
      <c r="I36" s="10">
        <f t="shared" si="1"/>
        <v>3</v>
      </c>
      <c r="J36" s="16">
        <f t="shared" si="1"/>
        <v>4</v>
      </c>
      <c r="L36" s="5"/>
    </row>
    <row r="37" spans="1:12" ht="13.5">
      <c r="A37" s="65" t="s">
        <v>32</v>
      </c>
      <c r="B37" s="67"/>
      <c r="C37" s="10"/>
      <c r="D37" s="41"/>
      <c r="E37" s="10"/>
      <c r="F37" s="41"/>
      <c r="G37" s="10"/>
      <c r="H37" s="41"/>
      <c r="I37" s="10">
        <f t="shared" si="1"/>
        <v>0</v>
      </c>
      <c r="J37" s="16">
        <f t="shared" si="1"/>
        <v>0</v>
      </c>
      <c r="L37" s="5"/>
    </row>
    <row r="38" spans="1:12" s="6" customFormat="1" ht="13.5">
      <c r="A38" s="65" t="s">
        <v>26</v>
      </c>
      <c r="B38" s="67"/>
      <c r="C38" s="25"/>
      <c r="D38" s="37"/>
      <c r="E38" s="25"/>
      <c r="F38" s="37"/>
      <c r="G38" s="25"/>
      <c r="H38" s="37"/>
      <c r="I38" s="10">
        <f t="shared" si="1"/>
        <v>0</v>
      </c>
      <c r="J38" s="23">
        <f t="shared" si="1"/>
        <v>0</v>
      </c>
      <c r="K38" s="12"/>
      <c r="L38" s="5"/>
    </row>
    <row r="39" spans="1:12" s="12" customFormat="1" ht="13.5">
      <c r="A39" s="57" t="s">
        <v>25</v>
      </c>
      <c r="B39" s="58"/>
      <c r="C39" s="24">
        <v>8</v>
      </c>
      <c r="D39" s="38">
        <v>8</v>
      </c>
      <c r="E39" s="24"/>
      <c r="F39" s="38"/>
      <c r="G39" s="24"/>
      <c r="H39" s="38"/>
      <c r="I39" s="11">
        <f>C39+E39+G39</f>
        <v>8</v>
      </c>
      <c r="J39" s="22">
        <f>D39+F39+H39</f>
        <v>8</v>
      </c>
      <c r="L39" s="5"/>
    </row>
    <row r="40" spans="1:12" ht="13.5">
      <c r="A40" s="68" t="s">
        <v>75</v>
      </c>
      <c r="B40" s="69"/>
      <c r="C40" s="20">
        <f aca="true" t="shared" si="8" ref="C40:H40">SUM(C41:C42)</f>
        <v>0</v>
      </c>
      <c r="D40" s="27">
        <f t="shared" si="8"/>
        <v>0</v>
      </c>
      <c r="E40" s="20">
        <f t="shared" si="8"/>
        <v>0</v>
      </c>
      <c r="F40" s="27">
        <f t="shared" si="8"/>
        <v>0</v>
      </c>
      <c r="G40" s="20">
        <f t="shared" si="8"/>
        <v>0</v>
      </c>
      <c r="H40" s="27">
        <f t="shared" si="8"/>
        <v>0</v>
      </c>
      <c r="I40" s="20">
        <f t="shared" si="1"/>
        <v>0</v>
      </c>
      <c r="J40" s="18">
        <f t="shared" si="1"/>
        <v>0</v>
      </c>
      <c r="L40" s="5"/>
    </row>
    <row r="41" spans="1:12" s="6" customFormat="1" ht="13.5">
      <c r="A41" s="65" t="s">
        <v>85</v>
      </c>
      <c r="B41" s="67"/>
      <c r="C41" s="25"/>
      <c r="D41" s="37"/>
      <c r="E41" s="25"/>
      <c r="F41" s="37"/>
      <c r="G41" s="25"/>
      <c r="H41" s="37"/>
      <c r="I41" s="10">
        <f aca="true" t="shared" si="9" ref="I41:J43">C41+E41+G41</f>
        <v>0</v>
      </c>
      <c r="J41" s="23">
        <f t="shared" si="9"/>
        <v>0</v>
      </c>
      <c r="K41" s="12"/>
      <c r="L41" s="5"/>
    </row>
    <row r="42" spans="1:12" s="12" customFormat="1" ht="13.5">
      <c r="A42" s="57" t="s">
        <v>25</v>
      </c>
      <c r="B42" s="58"/>
      <c r="C42" s="24"/>
      <c r="D42" s="38"/>
      <c r="E42" s="24"/>
      <c r="F42" s="38"/>
      <c r="G42" s="24"/>
      <c r="H42" s="38"/>
      <c r="I42" s="11">
        <f t="shared" si="9"/>
        <v>0</v>
      </c>
      <c r="J42" s="22">
        <f t="shared" si="9"/>
        <v>0</v>
      </c>
      <c r="L42" s="5"/>
    </row>
    <row r="43" spans="1:12" ht="13.5">
      <c r="A43" s="68" t="s">
        <v>76</v>
      </c>
      <c r="B43" s="69"/>
      <c r="C43" s="20">
        <f aca="true" t="shared" si="10" ref="C43:H43">SUM(C44:C46)</f>
        <v>5</v>
      </c>
      <c r="D43" s="27">
        <f t="shared" si="10"/>
        <v>5</v>
      </c>
      <c r="E43" s="20">
        <f t="shared" si="10"/>
        <v>2</v>
      </c>
      <c r="F43" s="27">
        <f t="shared" si="10"/>
        <v>2</v>
      </c>
      <c r="G43" s="20">
        <f t="shared" si="10"/>
        <v>0</v>
      </c>
      <c r="H43" s="27">
        <f t="shared" si="10"/>
        <v>0</v>
      </c>
      <c r="I43" s="20">
        <f t="shared" si="9"/>
        <v>7</v>
      </c>
      <c r="J43" s="52">
        <f t="shared" si="9"/>
        <v>7</v>
      </c>
      <c r="L43" s="5"/>
    </row>
    <row r="44" spans="1:12" ht="13.5">
      <c r="A44" s="65" t="s">
        <v>48</v>
      </c>
      <c r="B44" s="67"/>
      <c r="C44" s="10">
        <v>5</v>
      </c>
      <c r="D44" s="41">
        <v>5</v>
      </c>
      <c r="E44" s="10">
        <v>2</v>
      </c>
      <c r="F44" s="41">
        <v>2</v>
      </c>
      <c r="G44" s="10"/>
      <c r="H44" s="41"/>
      <c r="I44" s="10">
        <f t="shared" si="1"/>
        <v>7</v>
      </c>
      <c r="J44" s="16">
        <f t="shared" si="1"/>
        <v>7</v>
      </c>
      <c r="L44" s="5"/>
    </row>
    <row r="45" spans="1:12" s="6" customFormat="1" ht="13.5">
      <c r="A45" s="65" t="s">
        <v>6</v>
      </c>
      <c r="B45" s="67"/>
      <c r="C45" s="25"/>
      <c r="D45" s="37"/>
      <c r="E45" s="25"/>
      <c r="F45" s="37"/>
      <c r="G45" s="25"/>
      <c r="H45" s="37"/>
      <c r="I45" s="10">
        <f t="shared" si="1"/>
        <v>0</v>
      </c>
      <c r="J45" s="23">
        <f t="shared" si="1"/>
        <v>0</v>
      </c>
      <c r="K45" s="12"/>
      <c r="L45" s="5"/>
    </row>
    <row r="46" spans="1:12" s="12" customFormat="1" ht="13.5">
      <c r="A46" s="57" t="s">
        <v>25</v>
      </c>
      <c r="B46" s="58"/>
      <c r="C46" s="24"/>
      <c r="D46" s="38"/>
      <c r="E46" s="24"/>
      <c r="F46" s="38"/>
      <c r="G46" s="24"/>
      <c r="H46" s="38"/>
      <c r="I46" s="11">
        <f>C46+E46+G46</f>
        <v>0</v>
      </c>
      <c r="J46" s="22">
        <f>D46+F46+H46</f>
        <v>0</v>
      </c>
      <c r="L46" s="5"/>
    </row>
    <row r="47" spans="1:12" ht="14.25" thickBot="1">
      <c r="A47" s="92" t="s">
        <v>97</v>
      </c>
      <c r="B47" s="93"/>
      <c r="C47" s="39"/>
      <c r="D47" s="46"/>
      <c r="E47" s="39"/>
      <c r="F47" s="46"/>
      <c r="G47" s="39"/>
      <c r="H47" s="46"/>
      <c r="I47" s="39">
        <f>C47+E47+G47</f>
        <v>0</v>
      </c>
      <c r="J47" s="40">
        <f>D47+F47+H47</f>
        <v>0</v>
      </c>
      <c r="L47" s="5"/>
    </row>
  </sheetData>
  <sheetProtection/>
  <mergeCells count="55">
    <mergeCell ref="A1:D1"/>
    <mergeCell ref="A2:H2"/>
    <mergeCell ref="B4:J4"/>
    <mergeCell ref="B5:H5"/>
    <mergeCell ref="I5:J5"/>
    <mergeCell ref="A6:A7"/>
    <mergeCell ref="B6:D6"/>
    <mergeCell ref="E6:H6"/>
    <mergeCell ref="B7:J7"/>
    <mergeCell ref="B9:C9"/>
    <mergeCell ref="D9:E9"/>
    <mergeCell ref="F9:H9"/>
    <mergeCell ref="B8:J8"/>
    <mergeCell ref="A10:E10"/>
    <mergeCell ref="A11:B11"/>
    <mergeCell ref="C11:D11"/>
    <mergeCell ref="E11:F11"/>
    <mergeCell ref="G11:H11"/>
    <mergeCell ref="I11:J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4:B34"/>
    <mergeCell ref="A35:B35"/>
    <mergeCell ref="A32:B32"/>
    <mergeCell ref="A33:B33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</mergeCells>
  <printOptions/>
  <pageMargins left="0.9868503937007875" right="0.59" top="0.7900000000000001" bottom="0.39000000000000007" header="0.51" footer="0.51"/>
  <pageSetup fitToHeight="1" fitToWidth="1" orientation="portrait" paperSize="9" scale="84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M8" sqref="M8"/>
    </sheetView>
  </sheetViews>
  <sheetFormatPr defaultColWidth="12.875" defaultRowHeight="13.5"/>
  <cols>
    <col min="1" max="1" width="15.875" style="1" customWidth="1"/>
    <col min="2" max="2" width="9.375" style="1" customWidth="1"/>
    <col min="3" max="10" width="8.375" style="1" customWidth="1"/>
    <col min="11" max="11" width="6.875" style="9" customWidth="1"/>
    <col min="12" max="12" width="5.875" style="9" customWidth="1"/>
    <col min="13" max="14" width="5.875" style="1" customWidth="1"/>
    <col min="15" max="16384" width="12.875" style="1" customWidth="1"/>
  </cols>
  <sheetData>
    <row r="1" spans="1:4" ht="15.75" customHeight="1">
      <c r="A1" s="99" t="s">
        <v>40</v>
      </c>
      <c r="B1" s="99"/>
      <c r="C1" s="99"/>
      <c r="D1" s="99"/>
    </row>
    <row r="2" spans="1:8" ht="19.5" customHeight="1">
      <c r="A2" s="97" t="s">
        <v>41</v>
      </c>
      <c r="B2" s="98"/>
      <c r="C2" s="98"/>
      <c r="D2" s="98"/>
      <c r="E2" s="98"/>
      <c r="F2" s="98"/>
      <c r="G2" s="98"/>
      <c r="H2" s="98"/>
    </row>
    <row r="3" spans="1:10" ht="13.5">
      <c r="A3" s="2" t="s">
        <v>42</v>
      </c>
      <c r="B3" s="2" t="s">
        <v>61</v>
      </c>
      <c r="C3" s="3"/>
      <c r="D3" s="3" t="s">
        <v>62</v>
      </c>
      <c r="E3" s="3"/>
      <c r="F3" s="3" t="s">
        <v>63</v>
      </c>
      <c r="G3" s="3"/>
      <c r="H3" s="3" t="s">
        <v>64</v>
      </c>
      <c r="I3" s="3"/>
      <c r="J3" s="4"/>
    </row>
    <row r="4" spans="1:10" ht="27" customHeight="1">
      <c r="A4" s="32" t="s">
        <v>65</v>
      </c>
      <c r="B4" s="70"/>
      <c r="C4" s="71"/>
      <c r="D4" s="71"/>
      <c r="E4" s="71"/>
      <c r="F4" s="71"/>
      <c r="G4" s="71"/>
      <c r="H4" s="71"/>
      <c r="I4" s="71"/>
      <c r="J4" s="72"/>
    </row>
    <row r="5" spans="1:10" ht="27" customHeight="1">
      <c r="A5" s="32" t="s">
        <v>49</v>
      </c>
      <c r="B5" s="73"/>
      <c r="C5" s="74"/>
      <c r="D5" s="74"/>
      <c r="E5" s="74"/>
      <c r="F5" s="74"/>
      <c r="G5" s="74"/>
      <c r="H5" s="75"/>
      <c r="I5" s="88" t="s">
        <v>89</v>
      </c>
      <c r="J5" s="89"/>
    </row>
    <row r="6" spans="1:10" ht="19.5" customHeight="1">
      <c r="A6" s="86" t="s">
        <v>55</v>
      </c>
      <c r="B6" s="78" t="s">
        <v>56</v>
      </c>
      <c r="C6" s="79"/>
      <c r="D6" s="79"/>
      <c r="E6" s="76" t="s">
        <v>57</v>
      </c>
      <c r="F6" s="76"/>
      <c r="G6" s="76"/>
      <c r="H6" s="77"/>
      <c r="I6" s="30" t="s">
        <v>50</v>
      </c>
      <c r="J6" s="31" t="s">
        <v>51</v>
      </c>
    </row>
    <row r="7" spans="1:10" ht="48" customHeight="1">
      <c r="A7" s="87"/>
      <c r="B7" s="100"/>
      <c r="C7" s="101"/>
      <c r="D7" s="101"/>
      <c r="E7" s="101"/>
      <c r="F7" s="101"/>
      <c r="G7" s="101"/>
      <c r="H7" s="101"/>
      <c r="I7" s="101"/>
      <c r="J7" s="102"/>
    </row>
    <row r="8" spans="1:10" ht="28.5" customHeight="1" thickBot="1">
      <c r="A8" s="54" t="s">
        <v>52</v>
      </c>
      <c r="B8" s="94"/>
      <c r="C8" s="95"/>
      <c r="D8" s="95"/>
      <c r="E8" s="95"/>
      <c r="F8" s="95"/>
      <c r="G8" s="95"/>
      <c r="H8" s="95"/>
      <c r="I8" s="95"/>
      <c r="J8" s="96"/>
    </row>
    <row r="9" spans="1:10" ht="21.75" customHeight="1" thickBot="1" thickTop="1">
      <c r="A9" s="15" t="s">
        <v>54</v>
      </c>
      <c r="B9" s="84" t="s">
        <v>84</v>
      </c>
      <c r="C9" s="85"/>
      <c r="D9" s="84" t="s">
        <v>86</v>
      </c>
      <c r="E9" s="103"/>
      <c r="F9" s="104" t="s">
        <v>58</v>
      </c>
      <c r="G9" s="105"/>
      <c r="H9" s="105"/>
      <c r="I9" s="9" t="s">
        <v>87</v>
      </c>
      <c r="J9" s="28" t="s">
        <v>88</v>
      </c>
    </row>
    <row r="10" spans="1:10" ht="21.75" customHeight="1" thickBot="1">
      <c r="A10" s="63" t="s">
        <v>59</v>
      </c>
      <c r="B10" s="64"/>
      <c r="C10" s="64"/>
      <c r="D10" s="64"/>
      <c r="E10" s="64"/>
      <c r="F10" s="51" t="s">
        <v>8</v>
      </c>
      <c r="G10" s="43">
        <f>I13+I17+I21+I24+I28+I31+I35+I40+I43+I47</f>
        <v>0</v>
      </c>
      <c r="H10" s="44" t="s">
        <v>5</v>
      </c>
      <c r="I10" s="43">
        <f>J13+J17+J21+J24+J28+J31+J35+J40+J43+J47</f>
        <v>0</v>
      </c>
      <c r="J10" s="45" t="s">
        <v>66</v>
      </c>
    </row>
    <row r="11" spans="1:11" ht="13.5">
      <c r="A11" s="90" t="s">
        <v>60</v>
      </c>
      <c r="B11" s="91"/>
      <c r="C11" s="59" t="s">
        <v>78</v>
      </c>
      <c r="D11" s="60"/>
      <c r="E11" s="59" t="s">
        <v>81</v>
      </c>
      <c r="F11" s="61"/>
      <c r="G11" s="59" t="s">
        <v>82</v>
      </c>
      <c r="H11" s="61"/>
      <c r="I11" s="59" t="s">
        <v>7</v>
      </c>
      <c r="J11" s="62"/>
      <c r="K11" s="29"/>
    </row>
    <row r="12" spans="1:11" ht="14.25" thickBot="1">
      <c r="A12" s="80"/>
      <c r="B12" s="81"/>
      <c r="C12" s="48" t="s">
        <v>79</v>
      </c>
      <c r="D12" s="49" t="s">
        <v>80</v>
      </c>
      <c r="E12" s="48" t="s">
        <v>79</v>
      </c>
      <c r="F12" s="49" t="s">
        <v>80</v>
      </c>
      <c r="G12" s="48" t="s">
        <v>79</v>
      </c>
      <c r="H12" s="49" t="s">
        <v>80</v>
      </c>
      <c r="I12" s="48" t="s">
        <v>79</v>
      </c>
      <c r="J12" s="50" t="s">
        <v>80</v>
      </c>
      <c r="K12" s="29"/>
    </row>
    <row r="13" spans="1:12" ht="14.25" thickTop="1">
      <c r="A13" s="82" t="s">
        <v>68</v>
      </c>
      <c r="B13" s="83"/>
      <c r="C13" s="21">
        <f aca="true" t="shared" si="0" ref="C13:H13">SUM(C14:C16)</f>
        <v>0</v>
      </c>
      <c r="D13" s="47">
        <f t="shared" si="0"/>
        <v>0</v>
      </c>
      <c r="E13" s="21">
        <f t="shared" si="0"/>
        <v>0</v>
      </c>
      <c r="F13" s="47">
        <f t="shared" si="0"/>
        <v>0</v>
      </c>
      <c r="G13" s="21">
        <f t="shared" si="0"/>
        <v>0</v>
      </c>
      <c r="H13" s="47">
        <f t="shared" si="0"/>
        <v>0</v>
      </c>
      <c r="I13" s="21">
        <f>C13+E13+G13</f>
        <v>0</v>
      </c>
      <c r="J13" s="26">
        <f>D13+F13+H13</f>
        <v>0</v>
      </c>
      <c r="L13" s="5"/>
    </row>
    <row r="14" spans="1:12" ht="13.5">
      <c r="A14" s="65" t="s">
        <v>77</v>
      </c>
      <c r="B14" s="67"/>
      <c r="C14" s="25"/>
      <c r="D14" s="37"/>
      <c r="E14" s="25"/>
      <c r="F14" s="37"/>
      <c r="G14" s="25"/>
      <c r="H14" s="37"/>
      <c r="I14" s="10">
        <f aca="true" t="shared" si="1" ref="I14:I45">C14+E14+G14</f>
        <v>0</v>
      </c>
      <c r="J14" s="16">
        <f aca="true" t="shared" si="2" ref="J14:J45">D14+F14+H14</f>
        <v>0</v>
      </c>
      <c r="L14" s="5"/>
    </row>
    <row r="15" spans="1:12" s="6" customFormat="1" ht="13.5">
      <c r="A15" s="65" t="s">
        <v>83</v>
      </c>
      <c r="B15" s="67"/>
      <c r="C15" s="25"/>
      <c r="D15" s="37"/>
      <c r="E15" s="25"/>
      <c r="F15" s="37"/>
      <c r="G15" s="25"/>
      <c r="H15" s="37"/>
      <c r="I15" s="10">
        <f>C15+E15+G15</f>
        <v>0</v>
      </c>
      <c r="J15" s="23">
        <f>D15+F15+H15</f>
        <v>0</v>
      </c>
      <c r="K15" s="12"/>
      <c r="L15" s="5"/>
    </row>
    <row r="16" spans="1:12" s="12" customFormat="1" ht="13.5">
      <c r="A16" s="57" t="s">
        <v>25</v>
      </c>
      <c r="B16" s="58"/>
      <c r="C16" s="24"/>
      <c r="D16" s="38"/>
      <c r="E16" s="24"/>
      <c r="F16" s="38"/>
      <c r="G16" s="24"/>
      <c r="H16" s="38"/>
      <c r="I16" s="11">
        <f t="shared" si="1"/>
        <v>0</v>
      </c>
      <c r="J16" s="22">
        <f t="shared" si="2"/>
        <v>0</v>
      </c>
      <c r="L16" s="5"/>
    </row>
    <row r="17" spans="1:12" ht="13.5">
      <c r="A17" s="68" t="s">
        <v>67</v>
      </c>
      <c r="B17" s="69"/>
      <c r="C17" s="21">
        <f aca="true" t="shared" si="3" ref="C17:H17">SUM(C18:C20)</f>
        <v>0</v>
      </c>
      <c r="D17" s="47">
        <f t="shared" si="3"/>
        <v>0</v>
      </c>
      <c r="E17" s="21">
        <f t="shared" si="3"/>
        <v>0</v>
      </c>
      <c r="F17" s="47">
        <f t="shared" si="3"/>
        <v>0</v>
      </c>
      <c r="G17" s="21">
        <f t="shared" si="3"/>
        <v>0</v>
      </c>
      <c r="H17" s="47">
        <f t="shared" si="3"/>
        <v>0</v>
      </c>
      <c r="I17" s="20">
        <f t="shared" si="1"/>
        <v>0</v>
      </c>
      <c r="J17" s="18">
        <f t="shared" si="2"/>
        <v>0</v>
      </c>
      <c r="L17" s="5"/>
    </row>
    <row r="18" spans="1:12" ht="13.5">
      <c r="A18" s="65" t="s">
        <v>101</v>
      </c>
      <c r="B18" s="67"/>
      <c r="C18" s="25"/>
      <c r="D18" s="37"/>
      <c r="E18" s="25"/>
      <c r="F18" s="37"/>
      <c r="G18" s="25"/>
      <c r="H18" s="37"/>
      <c r="I18" s="10">
        <f t="shared" si="1"/>
        <v>0</v>
      </c>
      <c r="J18" s="16">
        <f t="shared" si="2"/>
        <v>0</v>
      </c>
      <c r="L18" s="5"/>
    </row>
    <row r="19" spans="1:12" s="6" customFormat="1" ht="13.5">
      <c r="A19" s="65" t="s">
        <v>27</v>
      </c>
      <c r="B19" s="67"/>
      <c r="C19" s="25"/>
      <c r="D19" s="37"/>
      <c r="E19" s="25"/>
      <c r="F19" s="37"/>
      <c r="G19" s="25"/>
      <c r="H19" s="37"/>
      <c r="I19" s="10">
        <f>C19+E19+G19</f>
        <v>0</v>
      </c>
      <c r="J19" s="23">
        <f>D19+F19+H19</f>
        <v>0</v>
      </c>
      <c r="K19" s="12"/>
      <c r="L19" s="5"/>
    </row>
    <row r="20" spans="1:12" s="12" customFormat="1" ht="13.5">
      <c r="A20" s="57" t="s">
        <v>25</v>
      </c>
      <c r="B20" s="58"/>
      <c r="C20" s="24"/>
      <c r="D20" s="38"/>
      <c r="E20" s="24"/>
      <c r="F20" s="38"/>
      <c r="G20" s="24"/>
      <c r="H20" s="38"/>
      <c r="I20" s="11">
        <f>C20+E20+G20</f>
        <v>0</v>
      </c>
      <c r="J20" s="22">
        <f>D20+F20+H20</f>
        <v>0</v>
      </c>
      <c r="L20" s="5"/>
    </row>
    <row r="21" spans="1:12" ht="13.5">
      <c r="A21" s="68" t="s">
        <v>69</v>
      </c>
      <c r="B21" s="69"/>
      <c r="C21" s="20">
        <f aca="true" t="shared" si="4" ref="C21:H21">SUM(C22:C23)</f>
        <v>0</v>
      </c>
      <c r="D21" s="27">
        <f t="shared" si="4"/>
        <v>0</v>
      </c>
      <c r="E21" s="20">
        <f t="shared" si="4"/>
        <v>0</v>
      </c>
      <c r="F21" s="27">
        <f t="shared" si="4"/>
        <v>0</v>
      </c>
      <c r="G21" s="20">
        <f t="shared" si="4"/>
        <v>0</v>
      </c>
      <c r="H21" s="27">
        <f t="shared" si="4"/>
        <v>0</v>
      </c>
      <c r="I21" s="20">
        <f t="shared" si="1"/>
        <v>0</v>
      </c>
      <c r="J21" s="18">
        <f t="shared" si="2"/>
        <v>0</v>
      </c>
      <c r="L21" s="5"/>
    </row>
    <row r="22" spans="1:12" s="6" customFormat="1" ht="13.5">
      <c r="A22" s="65" t="s">
        <v>28</v>
      </c>
      <c r="B22" s="67"/>
      <c r="C22" s="25"/>
      <c r="D22" s="37"/>
      <c r="E22" s="25"/>
      <c r="F22" s="37"/>
      <c r="G22" s="25"/>
      <c r="H22" s="37"/>
      <c r="I22" s="10">
        <f t="shared" si="1"/>
        <v>0</v>
      </c>
      <c r="J22" s="23">
        <f t="shared" si="2"/>
        <v>0</v>
      </c>
      <c r="K22" s="12"/>
      <c r="L22" s="5"/>
    </row>
    <row r="23" spans="1:12" s="12" customFormat="1" ht="13.5">
      <c r="A23" s="57" t="s">
        <v>25</v>
      </c>
      <c r="B23" s="58"/>
      <c r="C23" s="24"/>
      <c r="D23" s="38"/>
      <c r="E23" s="24"/>
      <c r="F23" s="38"/>
      <c r="G23" s="24"/>
      <c r="H23" s="38"/>
      <c r="I23" s="11">
        <f>C23+E23+G23</f>
        <v>0</v>
      </c>
      <c r="J23" s="22">
        <f>D23+F23+H23</f>
        <v>0</v>
      </c>
      <c r="L23" s="5"/>
    </row>
    <row r="24" spans="1:12" ht="13.5">
      <c r="A24" s="68" t="s">
        <v>70</v>
      </c>
      <c r="B24" s="69"/>
      <c r="C24" s="20">
        <f aca="true" t="shared" si="5" ref="C24:H24">SUM(C25:C27)</f>
        <v>0</v>
      </c>
      <c r="D24" s="27">
        <f t="shared" si="5"/>
        <v>0</v>
      </c>
      <c r="E24" s="20">
        <f t="shared" si="5"/>
        <v>0</v>
      </c>
      <c r="F24" s="27">
        <f t="shared" si="5"/>
        <v>0</v>
      </c>
      <c r="G24" s="20">
        <f t="shared" si="5"/>
        <v>0</v>
      </c>
      <c r="H24" s="27">
        <f t="shared" si="5"/>
        <v>0</v>
      </c>
      <c r="I24" s="20">
        <f t="shared" si="1"/>
        <v>0</v>
      </c>
      <c r="J24" s="18">
        <f t="shared" si="2"/>
        <v>0</v>
      </c>
      <c r="L24" s="5"/>
    </row>
    <row r="25" spans="1:12" s="7" customFormat="1" ht="13.5">
      <c r="A25" s="65" t="s">
        <v>3</v>
      </c>
      <c r="B25" s="67"/>
      <c r="C25" s="25"/>
      <c r="D25" s="37"/>
      <c r="E25" s="25"/>
      <c r="F25" s="37"/>
      <c r="G25" s="25"/>
      <c r="H25" s="37"/>
      <c r="I25" s="10">
        <f t="shared" si="1"/>
        <v>0</v>
      </c>
      <c r="J25" s="23">
        <f t="shared" si="2"/>
        <v>0</v>
      </c>
      <c r="K25" s="13"/>
      <c r="L25" s="5"/>
    </row>
    <row r="26" spans="1:12" s="6" customFormat="1" ht="13.5">
      <c r="A26" s="65" t="s">
        <v>46</v>
      </c>
      <c r="B26" s="67"/>
      <c r="C26" s="25"/>
      <c r="D26" s="37"/>
      <c r="E26" s="25"/>
      <c r="F26" s="37"/>
      <c r="G26" s="25"/>
      <c r="H26" s="37"/>
      <c r="I26" s="10">
        <f>C26+E26+G26</f>
        <v>0</v>
      </c>
      <c r="J26" s="23">
        <f>D26+F26+H26</f>
        <v>0</v>
      </c>
      <c r="K26" s="12"/>
      <c r="L26" s="5"/>
    </row>
    <row r="27" spans="1:12" s="12" customFormat="1" ht="13.5">
      <c r="A27" s="57" t="s">
        <v>25</v>
      </c>
      <c r="B27" s="58"/>
      <c r="C27" s="24"/>
      <c r="D27" s="38"/>
      <c r="E27" s="24"/>
      <c r="F27" s="38"/>
      <c r="G27" s="24"/>
      <c r="H27" s="38"/>
      <c r="I27" s="11">
        <f>C27+E27+G27</f>
        <v>0</v>
      </c>
      <c r="J27" s="22">
        <f>D27+F27+H27</f>
        <v>0</v>
      </c>
      <c r="L27" s="5"/>
    </row>
    <row r="28" spans="1:12" s="8" customFormat="1" ht="13.5">
      <c r="A28" s="68" t="s">
        <v>4</v>
      </c>
      <c r="B28" s="69"/>
      <c r="C28" s="20">
        <f aca="true" t="shared" si="6" ref="C28:H28">SUM(C29:C30)</f>
        <v>0</v>
      </c>
      <c r="D28" s="27">
        <f t="shared" si="6"/>
        <v>0</v>
      </c>
      <c r="E28" s="20">
        <f t="shared" si="6"/>
        <v>0</v>
      </c>
      <c r="F28" s="27">
        <f t="shared" si="6"/>
        <v>0</v>
      </c>
      <c r="G28" s="20">
        <f t="shared" si="6"/>
        <v>0</v>
      </c>
      <c r="H28" s="27">
        <f t="shared" si="6"/>
        <v>0</v>
      </c>
      <c r="I28" s="20">
        <f t="shared" si="1"/>
        <v>0</v>
      </c>
      <c r="J28" s="18">
        <f t="shared" si="2"/>
        <v>0</v>
      </c>
      <c r="K28" s="14"/>
      <c r="L28" s="5"/>
    </row>
    <row r="29" spans="1:12" s="6" customFormat="1" ht="13.5">
      <c r="A29" s="65" t="s">
        <v>53</v>
      </c>
      <c r="B29" s="67"/>
      <c r="C29" s="25"/>
      <c r="D29" s="37"/>
      <c r="E29" s="25"/>
      <c r="F29" s="37"/>
      <c r="G29" s="25"/>
      <c r="H29" s="37"/>
      <c r="I29" s="10">
        <f t="shared" si="1"/>
        <v>0</v>
      </c>
      <c r="J29" s="23">
        <f t="shared" si="2"/>
        <v>0</v>
      </c>
      <c r="K29" s="12"/>
      <c r="L29" s="5"/>
    </row>
    <row r="30" spans="1:12" s="12" customFormat="1" ht="13.5">
      <c r="A30" s="57" t="s">
        <v>25</v>
      </c>
      <c r="B30" s="58"/>
      <c r="C30" s="24"/>
      <c r="D30" s="38"/>
      <c r="E30" s="24"/>
      <c r="F30" s="38"/>
      <c r="G30" s="24"/>
      <c r="H30" s="38"/>
      <c r="I30" s="11">
        <f>C30+E30+G30</f>
        <v>0</v>
      </c>
      <c r="J30" s="22">
        <f>D30+F30+H30</f>
        <v>0</v>
      </c>
      <c r="L30" s="5"/>
    </row>
    <row r="31" spans="1:12" ht="13.5">
      <c r="A31" s="68" t="s">
        <v>73</v>
      </c>
      <c r="B31" s="69"/>
      <c r="C31" s="20">
        <f aca="true" t="shared" si="7" ref="C31:H31">SUM(C32:C34)</f>
        <v>0</v>
      </c>
      <c r="D31" s="27">
        <f t="shared" si="7"/>
        <v>0</v>
      </c>
      <c r="E31" s="20">
        <f t="shared" si="7"/>
        <v>0</v>
      </c>
      <c r="F31" s="27">
        <f t="shared" si="7"/>
        <v>0</v>
      </c>
      <c r="G31" s="20">
        <f t="shared" si="7"/>
        <v>0</v>
      </c>
      <c r="H31" s="27">
        <f t="shared" si="7"/>
        <v>0</v>
      </c>
      <c r="I31" s="20">
        <f t="shared" si="1"/>
        <v>0</v>
      </c>
      <c r="J31" s="18">
        <f t="shared" si="2"/>
        <v>0</v>
      </c>
      <c r="L31" s="5"/>
    </row>
    <row r="32" spans="1:12" ht="13.5">
      <c r="A32" s="65" t="s">
        <v>29</v>
      </c>
      <c r="B32" s="67"/>
      <c r="C32" s="10"/>
      <c r="D32" s="41"/>
      <c r="E32" s="10"/>
      <c r="F32" s="41"/>
      <c r="G32" s="10"/>
      <c r="H32" s="41"/>
      <c r="I32" s="10">
        <f t="shared" si="1"/>
        <v>0</v>
      </c>
      <c r="J32" s="16">
        <f t="shared" si="2"/>
        <v>0</v>
      </c>
      <c r="L32" s="5"/>
    </row>
    <row r="33" spans="1:12" ht="13.5">
      <c r="A33" s="65" t="s">
        <v>30</v>
      </c>
      <c r="B33" s="66"/>
      <c r="C33" s="10"/>
      <c r="D33" s="41"/>
      <c r="E33" s="10"/>
      <c r="F33" s="41"/>
      <c r="G33" s="10"/>
      <c r="H33" s="41"/>
      <c r="I33" s="10"/>
      <c r="J33" s="16"/>
      <c r="L33" s="5"/>
    </row>
    <row r="34" spans="1:12" ht="13.5">
      <c r="A34" s="57" t="s">
        <v>25</v>
      </c>
      <c r="B34" s="58"/>
      <c r="C34" s="11"/>
      <c r="D34" s="42"/>
      <c r="E34" s="11"/>
      <c r="F34" s="42"/>
      <c r="G34" s="11"/>
      <c r="H34" s="42"/>
      <c r="I34" s="11">
        <f t="shared" si="1"/>
        <v>0</v>
      </c>
      <c r="J34" s="17">
        <f t="shared" si="2"/>
        <v>0</v>
      </c>
      <c r="L34" s="5"/>
    </row>
    <row r="35" spans="1:12" ht="13.5">
      <c r="A35" s="68" t="s">
        <v>74</v>
      </c>
      <c r="B35" s="69"/>
      <c r="C35" s="20">
        <f aca="true" t="shared" si="8" ref="C35:H35">SUM(C36:C39)</f>
        <v>0</v>
      </c>
      <c r="D35" s="27">
        <f t="shared" si="8"/>
        <v>0</v>
      </c>
      <c r="E35" s="20">
        <f t="shared" si="8"/>
        <v>0</v>
      </c>
      <c r="F35" s="27">
        <f t="shared" si="8"/>
        <v>0</v>
      </c>
      <c r="G35" s="20">
        <f t="shared" si="8"/>
        <v>0</v>
      </c>
      <c r="H35" s="27">
        <f t="shared" si="8"/>
        <v>0</v>
      </c>
      <c r="I35" s="20">
        <f t="shared" si="1"/>
        <v>0</v>
      </c>
      <c r="J35" s="18">
        <f t="shared" si="2"/>
        <v>0</v>
      </c>
      <c r="L35" s="5"/>
    </row>
    <row r="36" spans="1:12" ht="13.5">
      <c r="A36" s="65" t="s">
        <v>33</v>
      </c>
      <c r="B36" s="67"/>
      <c r="C36" s="10"/>
      <c r="D36" s="41"/>
      <c r="E36" s="10"/>
      <c r="F36" s="41"/>
      <c r="G36" s="10"/>
      <c r="H36" s="41"/>
      <c r="I36" s="10">
        <f t="shared" si="1"/>
        <v>0</v>
      </c>
      <c r="J36" s="16">
        <f t="shared" si="2"/>
        <v>0</v>
      </c>
      <c r="L36" s="5"/>
    </row>
    <row r="37" spans="1:12" ht="13.5">
      <c r="A37" s="65" t="s">
        <v>32</v>
      </c>
      <c r="B37" s="67"/>
      <c r="C37" s="10"/>
      <c r="D37" s="41"/>
      <c r="E37" s="10"/>
      <c r="F37" s="41"/>
      <c r="G37" s="10"/>
      <c r="H37" s="41"/>
      <c r="I37" s="10">
        <f t="shared" si="1"/>
        <v>0</v>
      </c>
      <c r="J37" s="16">
        <f t="shared" si="2"/>
        <v>0</v>
      </c>
      <c r="L37" s="5"/>
    </row>
    <row r="38" spans="1:12" s="6" customFormat="1" ht="13.5">
      <c r="A38" s="65" t="s">
        <v>26</v>
      </c>
      <c r="B38" s="67"/>
      <c r="C38" s="25"/>
      <c r="D38" s="37"/>
      <c r="E38" s="25"/>
      <c r="F38" s="37"/>
      <c r="G38" s="25"/>
      <c r="H38" s="37"/>
      <c r="I38" s="10">
        <f t="shared" si="1"/>
        <v>0</v>
      </c>
      <c r="J38" s="23">
        <f t="shared" si="2"/>
        <v>0</v>
      </c>
      <c r="K38" s="12"/>
      <c r="L38" s="5"/>
    </row>
    <row r="39" spans="1:12" s="12" customFormat="1" ht="13.5">
      <c r="A39" s="57" t="s">
        <v>25</v>
      </c>
      <c r="B39" s="58"/>
      <c r="C39" s="24"/>
      <c r="D39" s="38"/>
      <c r="E39" s="24"/>
      <c r="F39" s="38"/>
      <c r="G39" s="24"/>
      <c r="H39" s="38"/>
      <c r="I39" s="11">
        <f>C39+E39+G39</f>
        <v>0</v>
      </c>
      <c r="J39" s="22">
        <f>D39+F39+H39</f>
        <v>0</v>
      </c>
      <c r="L39" s="5"/>
    </row>
    <row r="40" spans="1:12" ht="13.5">
      <c r="A40" s="68" t="s">
        <v>75</v>
      </c>
      <c r="B40" s="69"/>
      <c r="C40" s="20">
        <f aca="true" t="shared" si="9" ref="C40:H40">SUM(C41:C42)</f>
        <v>0</v>
      </c>
      <c r="D40" s="27">
        <f t="shared" si="9"/>
        <v>0</v>
      </c>
      <c r="E40" s="20">
        <f t="shared" si="9"/>
        <v>0</v>
      </c>
      <c r="F40" s="27">
        <f t="shared" si="9"/>
        <v>0</v>
      </c>
      <c r="G40" s="20">
        <f t="shared" si="9"/>
        <v>0</v>
      </c>
      <c r="H40" s="27">
        <f t="shared" si="9"/>
        <v>0</v>
      </c>
      <c r="I40" s="20">
        <f t="shared" si="1"/>
        <v>0</v>
      </c>
      <c r="J40" s="18">
        <f t="shared" si="2"/>
        <v>0</v>
      </c>
      <c r="L40" s="5"/>
    </row>
    <row r="41" spans="1:12" s="6" customFormat="1" ht="13.5">
      <c r="A41" s="65" t="s">
        <v>85</v>
      </c>
      <c r="B41" s="67"/>
      <c r="C41" s="25"/>
      <c r="D41" s="37"/>
      <c r="E41" s="25"/>
      <c r="F41" s="37"/>
      <c r="G41" s="25"/>
      <c r="H41" s="37"/>
      <c r="I41" s="10">
        <f aca="true" t="shared" si="10" ref="I41:J43">C41+E41+G41</f>
        <v>0</v>
      </c>
      <c r="J41" s="23">
        <f t="shared" si="10"/>
        <v>0</v>
      </c>
      <c r="K41" s="12"/>
      <c r="L41" s="5"/>
    </row>
    <row r="42" spans="1:12" s="12" customFormat="1" ht="13.5">
      <c r="A42" s="57" t="s">
        <v>25</v>
      </c>
      <c r="B42" s="58"/>
      <c r="C42" s="24"/>
      <c r="D42" s="38"/>
      <c r="E42" s="24"/>
      <c r="F42" s="38"/>
      <c r="G42" s="24"/>
      <c r="H42" s="38"/>
      <c r="I42" s="11">
        <f t="shared" si="10"/>
        <v>0</v>
      </c>
      <c r="J42" s="22">
        <f t="shared" si="10"/>
        <v>0</v>
      </c>
      <c r="L42" s="5"/>
    </row>
    <row r="43" spans="1:12" ht="13.5">
      <c r="A43" s="68" t="s">
        <v>76</v>
      </c>
      <c r="B43" s="69"/>
      <c r="C43" s="20">
        <f aca="true" t="shared" si="11" ref="C43:H43">SUM(C44:C46)</f>
        <v>0</v>
      </c>
      <c r="D43" s="27">
        <f t="shared" si="11"/>
        <v>0</v>
      </c>
      <c r="E43" s="20">
        <f t="shared" si="11"/>
        <v>0</v>
      </c>
      <c r="F43" s="27">
        <f t="shared" si="11"/>
        <v>0</v>
      </c>
      <c r="G43" s="20">
        <f t="shared" si="11"/>
        <v>0</v>
      </c>
      <c r="H43" s="27">
        <f t="shared" si="11"/>
        <v>0</v>
      </c>
      <c r="I43" s="20">
        <f t="shared" si="10"/>
        <v>0</v>
      </c>
      <c r="J43" s="52">
        <f t="shared" si="10"/>
        <v>0</v>
      </c>
      <c r="L43" s="5"/>
    </row>
    <row r="44" spans="1:12" ht="13.5">
      <c r="A44" s="65" t="s">
        <v>48</v>
      </c>
      <c r="B44" s="67"/>
      <c r="C44" s="10"/>
      <c r="D44" s="41"/>
      <c r="E44" s="10"/>
      <c r="F44" s="41"/>
      <c r="G44" s="10"/>
      <c r="H44" s="41"/>
      <c r="I44" s="10">
        <f t="shared" si="1"/>
        <v>0</v>
      </c>
      <c r="J44" s="16">
        <f t="shared" si="2"/>
        <v>0</v>
      </c>
      <c r="L44" s="5"/>
    </row>
    <row r="45" spans="1:12" s="6" customFormat="1" ht="13.5">
      <c r="A45" s="65" t="s">
        <v>6</v>
      </c>
      <c r="B45" s="67"/>
      <c r="C45" s="25"/>
      <c r="D45" s="37"/>
      <c r="E45" s="25"/>
      <c r="F45" s="37"/>
      <c r="G45" s="25"/>
      <c r="H45" s="37"/>
      <c r="I45" s="10">
        <f t="shared" si="1"/>
        <v>0</v>
      </c>
      <c r="J45" s="23">
        <f t="shared" si="2"/>
        <v>0</v>
      </c>
      <c r="K45" s="12"/>
      <c r="L45" s="5"/>
    </row>
    <row r="46" spans="1:12" s="12" customFormat="1" ht="13.5">
      <c r="A46" s="57" t="s">
        <v>25</v>
      </c>
      <c r="B46" s="58"/>
      <c r="C46" s="24"/>
      <c r="D46" s="38"/>
      <c r="E46" s="24"/>
      <c r="F46" s="38"/>
      <c r="G46" s="24"/>
      <c r="H46" s="38"/>
      <c r="I46" s="11">
        <f>C46+E46+G46</f>
        <v>0</v>
      </c>
      <c r="J46" s="22">
        <f>D46+F46+H46</f>
        <v>0</v>
      </c>
      <c r="L46" s="5"/>
    </row>
    <row r="47" spans="1:12" ht="14.25" thickBot="1">
      <c r="A47" s="92" t="s">
        <v>97</v>
      </c>
      <c r="B47" s="93"/>
      <c r="C47" s="39"/>
      <c r="D47" s="46"/>
      <c r="E47" s="39"/>
      <c r="F47" s="46"/>
      <c r="G47" s="39"/>
      <c r="H47" s="46"/>
      <c r="I47" s="39">
        <f>C47+E47+G47</f>
        <v>0</v>
      </c>
      <c r="J47" s="40">
        <f>D47+F47+H47</f>
        <v>0</v>
      </c>
      <c r="L47" s="5"/>
    </row>
  </sheetData>
  <sheetProtection/>
  <mergeCells count="55">
    <mergeCell ref="B8:J8"/>
    <mergeCell ref="A31:B31"/>
    <mergeCell ref="A2:H2"/>
    <mergeCell ref="A1:D1"/>
    <mergeCell ref="B7:J7"/>
    <mergeCell ref="A15:B15"/>
    <mergeCell ref="A16:B16"/>
    <mergeCell ref="A20:B20"/>
    <mergeCell ref="D9:E9"/>
    <mergeCell ref="F9:H9"/>
    <mergeCell ref="A47:B47"/>
    <mergeCell ref="A40:B40"/>
    <mergeCell ref="A41:B41"/>
    <mergeCell ref="A39:B39"/>
    <mergeCell ref="A32:B32"/>
    <mergeCell ref="A43:B43"/>
    <mergeCell ref="A44:B44"/>
    <mergeCell ref="A45:B45"/>
    <mergeCell ref="A34:B34"/>
    <mergeCell ref="A24:B24"/>
    <mergeCell ref="A25:B25"/>
    <mergeCell ref="A26:B26"/>
    <mergeCell ref="A30:B30"/>
    <mergeCell ref="A35:B35"/>
    <mergeCell ref="A28:B28"/>
    <mergeCell ref="A29:B29"/>
    <mergeCell ref="B4:J4"/>
    <mergeCell ref="B5:H5"/>
    <mergeCell ref="E6:H6"/>
    <mergeCell ref="B6:D6"/>
    <mergeCell ref="A12:B12"/>
    <mergeCell ref="A13:B13"/>
    <mergeCell ref="B9:C9"/>
    <mergeCell ref="A6:A7"/>
    <mergeCell ref="I5:J5"/>
    <mergeCell ref="A11:B11"/>
    <mergeCell ref="A42:B42"/>
    <mergeCell ref="A14:B14"/>
    <mergeCell ref="A17:B17"/>
    <mergeCell ref="A18:B18"/>
    <mergeCell ref="A27:B27"/>
    <mergeCell ref="A23:B23"/>
    <mergeCell ref="A36:B36"/>
    <mergeCell ref="A37:B37"/>
    <mergeCell ref="A38:B38"/>
    <mergeCell ref="A46:B46"/>
    <mergeCell ref="C11:D11"/>
    <mergeCell ref="E11:F11"/>
    <mergeCell ref="G11:H11"/>
    <mergeCell ref="I11:J11"/>
    <mergeCell ref="A10:E10"/>
    <mergeCell ref="A33:B33"/>
    <mergeCell ref="A19:B19"/>
    <mergeCell ref="A21:B21"/>
    <mergeCell ref="A22:B22"/>
  </mergeCells>
  <printOptions/>
  <pageMargins left="0.9868503937007875" right="0.59" top="0.7900000000000001" bottom="0.39000000000000007" header="0.51" footer="0.51"/>
  <pageSetup fitToHeight="1" fitToWidth="1" orientation="portrait" paperSize="9" scale="84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N</dc:creator>
  <cp:keywords/>
  <dc:description/>
  <cp:lastModifiedBy>PCUser</cp:lastModifiedBy>
  <cp:lastPrinted>2013-10-12T01:41:04Z</cp:lastPrinted>
  <dcterms:created xsi:type="dcterms:W3CDTF">2013-08-16T13:17:50Z</dcterms:created>
  <dcterms:modified xsi:type="dcterms:W3CDTF">2013-11-07T02:13:51Z</dcterms:modified>
  <cp:category/>
  <cp:version/>
  <cp:contentType/>
  <cp:contentStatus/>
</cp:coreProperties>
</file>